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应届生需求表" sheetId="1" r:id="rId1"/>
    <sheet name="实习生需求表" sheetId="2" r:id="rId2"/>
  </sheets>
  <calcPr calcId="144525"/>
</workbook>
</file>

<file path=xl/sharedStrings.xml><?xml version="1.0" encoding="utf-8"?>
<sst xmlns="http://schemas.openxmlformats.org/spreadsheetml/2006/main" count="439" uniqueCount="277">
  <si>
    <t>2023年矿冶集团应届高校毕业生招聘计划</t>
  </si>
  <si>
    <t>序号</t>
  </si>
  <si>
    <t>单位/部门</t>
  </si>
  <si>
    <t>岗位
名称</t>
  </si>
  <si>
    <t>需求
专业</t>
  </si>
  <si>
    <t>研究方向/工作内容</t>
  </si>
  <si>
    <t>任职要求</t>
  </si>
  <si>
    <t>合计</t>
  </si>
  <si>
    <t>备注</t>
  </si>
  <si>
    <t>矿山所</t>
  </si>
  <si>
    <t>技术工程师、科研</t>
  </si>
  <si>
    <t>采矿工程/岩土工程/隧道工程等</t>
  </si>
  <si>
    <t xml:space="preserve">1、金属矿地下开采、地下矿山爆破；2、智能、深井采矿；3、矿井灾害控制;4、矿山工程地质；5、井巷支护与加固；6、免爆连续开采技术；7、采矿工艺；8、金属非金属矿山机械开采技术研发与服务、采矿安全技术服务与科研工作；9、微震监测数据处理与分析；10、矿山岩石力学与支护加固技术科研工作、试验研究；11、地下工程机械开挖模拟研究；12、浆体管道输送；13、固液分离工艺及设备研究；14、充填系统自动化与智能化；15、矿山数据分析服务；16、隧洞及岩爆微震监测。
</t>
  </si>
  <si>
    <t>1、热爱矿山科研工作，专业知识扎实，熟练掌握本专业基本工具、软件和技能，能够独立胜任领导安排的工作；2、做事细致、工作严谨负责、具有良好的沟通协调能力，文字表达能力及较好的英文文档阅读能力；3、具有相关研究经验者优先，熟练应用3dmine、应用CFD计算流体力学、flac3d等软件者先。</t>
  </si>
  <si>
    <t>博士或优秀硕士</t>
  </si>
  <si>
    <t>安全生产信息化研发</t>
  </si>
  <si>
    <t>安全工程、采矿工程</t>
  </si>
  <si>
    <t>1、安全管理；2、风险和应急管理；3、信息化系统；4、矿山管理。</t>
  </si>
  <si>
    <t>1、专业知识要扎实；2、做事细致、工作严谨负责、善于沟通协调交流、自学能力强</t>
  </si>
  <si>
    <t>水利水电工程/通信工程/土木工程</t>
  </si>
  <si>
    <t>1、尾矿库调洪演算算法研究；2、水情预警平台开发；3、坝体稳定性分析预警系统研发；4、尾矿库安全技术服务。</t>
  </si>
  <si>
    <t xml:space="preserve">1、专业知识要扎实；2、做事细致、工作严谨负责、善于沟通协调交流、自学能力强。
</t>
  </si>
  <si>
    <t>急需（博士或优秀硕士）</t>
  </si>
  <si>
    <t>算法研发工程师/机电工程师</t>
  </si>
  <si>
    <t>计算机类/通信工程/自动化类/电子信息类/航空航天类/地球物理学类/地理科学类/电子工程/检测技术与自动化装置/仪器仪表</t>
  </si>
  <si>
    <t>1、矿山地压监测、尾矿库监测、边坡监测等预警技术及系统研发；2、基于人工智能的矿山地压安全分析技术研究与应用；3、矿山安全监测大数据分析与云服务技术研究；4、智能传感技术研究与嵌入式软硬件应用开发；5、智能仪器、物联网、互联网、移动通信网等技术及应用研究；6、矿山安全风险识别与管控技术研究。</t>
  </si>
  <si>
    <t>1.熟练掌握地压监测预警方面技术知识，涉及矿山行业领域者、微震监测预警方向者优先;2.熟悉嵌入式系统架构及操作系统，熟悉C语言/C++语言/Verilog语言/Linux，有底层驱动开发经验者优先；3.熟练使用PADS、AD等EDA软件，具有多层板的设计经验者优先；4.熟悉以MCU、ARM、FPGA等为核心器件的整体硬件架构设计，熟悉主流控制器、高速ADC、电源、通讯等IC器件及电路设计。5.具备产品硬件相关的研发、调试、测试能力；制定、整理并规范化技术文档；6.具备独立承担项目能力，申请过项目者优先。</t>
  </si>
  <si>
    <t>硕士及以上</t>
  </si>
  <si>
    <t>选矿研究设计所</t>
  </si>
  <si>
    <t>研发</t>
  </si>
  <si>
    <t>无机非金属材料、水泥混凝土、矿物加工、冶金、化工、环境工程等开展过固废资源综合利用相关研究课题。</t>
  </si>
  <si>
    <t>1、国际合作等纵向课题；
2、水泥、混凝土、碱激发、外加剂开发等技术研究；
3、尾矿、冶金渣等固废资源综合利用课题；
4、其他非金属固废的资源化；</t>
  </si>
  <si>
    <t>1、有项目经验优先；
2、发表过高水平论文优先；
3、责任心强，具有良好的沟通能力，以及较好的团队协作和敬业精神；
4、较强的学习能力。</t>
  </si>
  <si>
    <t>矿物加工工程</t>
  </si>
  <si>
    <t>有色金属、非金属、贵金属等方向选矿实际及理论研究</t>
  </si>
  <si>
    <t>1、责任心强，具有良好的沟通能力，以及较好的团队协作和敬业精神；
2、较强的学习能力。</t>
  </si>
  <si>
    <t xml:space="preserve">精细化工
应用化学
有机合成
化学工程等相关专业
</t>
  </si>
  <si>
    <t>1、浮选药剂研发
2、表面活性剂研发
3、金属离子螯合剂研发</t>
  </si>
  <si>
    <t>冶金所</t>
  </si>
  <si>
    <t>研发岗位</t>
  </si>
  <si>
    <t>冶金工程/冶金物理化学/环境工程/材料工程/选矿工程/化工工程等</t>
  </si>
  <si>
    <t>1、有色金属提取；
2、资源综合利用；
3、固废资源化与无害化处置;
4、电池材料；5、高纯金属制备；6、二次资源循环利用；7、大洋矿产资源开发利用；8、非高炉炼铁；9、双碳技术</t>
  </si>
  <si>
    <t>1、具备扎实的专业基础和理论知识；2、能够独立开展相关科研工作；3、具备较强的创新能力，能够自主提出研究课题；4、工作认真踏实，勤劳、敬业；5、学习成绩优异、勤奋、能吃苦、具有抗压能力。</t>
  </si>
  <si>
    <t>硕士及以上，优先博士</t>
  </si>
  <si>
    <t>设计岗位</t>
  </si>
  <si>
    <r>
      <rPr>
        <sz val="10"/>
        <color theme="1"/>
        <rFont val="仿宋"/>
        <charset val="134"/>
      </rPr>
      <t>冶金工程/化工工程/环境工程/</t>
    </r>
    <r>
      <rPr>
        <sz val="10"/>
        <color theme="1"/>
        <rFont val="仿宋"/>
        <charset val="134"/>
      </rPr>
      <t>机械</t>
    </r>
    <r>
      <rPr>
        <sz val="10"/>
        <color theme="1"/>
        <rFont val="仿宋"/>
        <charset val="134"/>
      </rPr>
      <t>工程</t>
    </r>
    <r>
      <rPr>
        <sz val="10"/>
        <color theme="1"/>
        <rFont val="仿宋"/>
        <charset val="134"/>
      </rPr>
      <t>/</t>
    </r>
    <r>
      <rPr>
        <sz val="10"/>
        <color theme="1"/>
        <rFont val="仿宋"/>
        <charset val="134"/>
      </rPr>
      <t>电气自动化工程/</t>
    </r>
    <r>
      <rPr>
        <sz val="10"/>
        <color theme="1"/>
        <rFont val="仿宋"/>
        <charset val="134"/>
      </rPr>
      <t>化学工程等</t>
    </r>
  </si>
  <si>
    <r>
      <rPr>
        <sz val="10"/>
        <color theme="1"/>
        <rFont val="仿宋"/>
        <charset val="134"/>
      </rPr>
      <t>1、冶炼工艺设计</t>
    </r>
    <r>
      <rPr>
        <sz val="10"/>
        <color theme="1"/>
        <rFont val="仿宋"/>
        <charset val="134"/>
      </rPr>
      <t xml:space="preserve">
2.</t>
    </r>
    <r>
      <rPr>
        <sz val="10"/>
        <color theme="1"/>
        <rFont val="仿宋"/>
        <charset val="134"/>
      </rPr>
      <t>非标设备设计</t>
    </r>
    <r>
      <rPr>
        <sz val="10"/>
        <color theme="1"/>
        <rFont val="仿宋"/>
        <charset val="134"/>
      </rPr>
      <t xml:space="preserve">
3、管路，安装</t>
    </r>
    <r>
      <rPr>
        <sz val="10"/>
        <color theme="1"/>
        <rFont val="仿宋"/>
        <charset val="134"/>
      </rPr>
      <t>设计</t>
    </r>
    <r>
      <rPr>
        <sz val="10"/>
        <color theme="1"/>
        <rFont val="仿宋"/>
        <charset val="134"/>
      </rPr>
      <t>； 4、制酸工艺设计；</t>
    </r>
    <r>
      <rPr>
        <sz val="10"/>
        <color theme="1"/>
        <rFont val="仿宋"/>
        <charset val="134"/>
      </rPr>
      <t>5、热能专业设计</t>
    </r>
    <r>
      <rPr>
        <sz val="10"/>
        <color theme="1"/>
        <rFont val="仿宋"/>
        <charset val="134"/>
      </rPr>
      <t xml:space="preserve">
5、化工工艺设计。</t>
    </r>
  </si>
  <si>
    <t>1、工作认真踏实，勤劳、敬业；2、专业知识扎实；3、学习成绩优异、勤奋、能吃苦、具有抗压能力；4、熟悉相关工艺；5、熟悉CAD的使用；</t>
  </si>
  <si>
    <t>硕士为主</t>
  </si>
  <si>
    <t>科研助理</t>
  </si>
  <si>
    <t>1、科研辅助；
2、部门财务；
3、部门日常事务；</t>
  </si>
  <si>
    <t>硕士</t>
  </si>
  <si>
    <t>自动化所</t>
  </si>
  <si>
    <t>技术工程师、研发工程师</t>
  </si>
  <si>
    <t>控制理论与控制工程及相近专业</t>
  </si>
  <si>
    <t>1选矿和冶炼自动化项目PLC、DCS编程开发。
2）选矿和冶炼过程优化控制技术、专家系统与建模仿真技术开发。
3）选矿和冶炼过程数据挖掘、分析与应用。</t>
  </si>
  <si>
    <t>1、工作认真踏实，勤劳、敬业；2、专业知识扎实；3、学习成绩优异、勤奋、能吃苦、具有抗压能力；</t>
  </si>
  <si>
    <t>研发工程师</t>
  </si>
  <si>
    <t>机械电子、仪器仪表、物理、计算机相关专业</t>
  </si>
  <si>
    <t>选冶专用仪器仪表设计和开发。</t>
  </si>
  <si>
    <t>环境所</t>
  </si>
  <si>
    <t>环境咨询、软件编程</t>
  </si>
  <si>
    <t>环境科学与工程、计算机、地理信息系统、人工智能等相关专业</t>
  </si>
  <si>
    <t>环境调查、风险评估、环境治理、环保信息化智能化技术研究等</t>
  </si>
  <si>
    <t>1、责任心强，具有良好的沟通能力，以及较好的团队协作和敬业精神；
2、承压能力强，能够适应野外出差。</t>
  </si>
  <si>
    <t>能常驻西南地区的优先</t>
  </si>
  <si>
    <t>资源所</t>
  </si>
  <si>
    <t>工艺矿物学</t>
  </si>
  <si>
    <t>矿产普查与勘探/矿物岩石矿床</t>
  </si>
  <si>
    <t>1.具备系统的矿物学知识；
2.熟悉矿物图像分析和机器学习技术，具备编程能力者优先；
3.能独立开展相关研究工作；
4.积极向上、具有刻苦钻研精神。</t>
  </si>
  <si>
    <t>工程公司</t>
  </si>
  <si>
    <t>工程师</t>
  </si>
  <si>
    <t>水利工程、岩土工程</t>
  </si>
  <si>
    <t>尾矿库</t>
  </si>
  <si>
    <t>1、水工及岩土相关专业，坝体（边坡）稳定性研究及渗流分析相关研究方向
2、具备国家项目或企业工程项目经验
3、吃苦耐劳，具备独立解决实际问题的能力和优秀的团队协作能力</t>
  </si>
  <si>
    <t>选矿工艺设计</t>
  </si>
  <si>
    <t>1、诚实守信、严谨踏实、敬业负责、勇于担当；
2、有团队协作精神，能够与同事做好工作上的配合；
3、本科毕业设计为选矿厂设计方向；
4、通过英语六级。</t>
  </si>
  <si>
    <t>特别优秀者学历可放宽至本科.</t>
  </si>
  <si>
    <t>过程装备与控制工程/机械工程/机械设计制造及其自动化</t>
  </si>
  <si>
    <t>机修厂设计/选矿厂非标设备设计</t>
  </si>
  <si>
    <t>电气工程/电气工程及其自动化/工业电气自动化</t>
  </si>
  <si>
    <t>电气工程设计</t>
  </si>
  <si>
    <t>1、诚实守信、严谨踏实、敬业负责、勇于担当；
2、有团队协作精神，能够与同事做好工作上的配合；
3、为人积极乐观，勤奋好学，有良好的学习能力；
4、良好的沟通协调能力,善于倾听和表达。</t>
  </si>
  <si>
    <t>硕士学历</t>
  </si>
  <si>
    <t>自动化/自动化仪表/检测技术与自动化</t>
  </si>
  <si>
    <t>自动化仪表及控制工程设计</t>
  </si>
  <si>
    <t>结构工程</t>
  </si>
  <si>
    <t>结构设计</t>
  </si>
  <si>
    <t>建筑学</t>
  </si>
  <si>
    <t>建筑设计</t>
  </si>
  <si>
    <t>给水排水工程</t>
  </si>
  <si>
    <t>给排水设计</t>
  </si>
  <si>
    <t>建筑环境与设备（暖通）</t>
  </si>
  <si>
    <t>暖通与热工设计</t>
  </si>
  <si>
    <t>植物胶中心</t>
  </si>
  <si>
    <t>机械设计/自动化</t>
  </si>
  <si>
    <t>机械及自动化的研发、设计及工程转化等</t>
  </si>
  <si>
    <t>1、专业成绩优异，学习排名前30%。2.、诚实守信、爱岗敬业、积极向上；3、注重团队合作</t>
  </si>
  <si>
    <t>高分子/应用化学/环保工程</t>
  </si>
  <si>
    <t>高分子及相关有机材料开发；</t>
  </si>
  <si>
    <t>北矿科技股份有限公司（磁材）</t>
  </si>
  <si>
    <t>技术/研发工程师</t>
  </si>
  <si>
    <t>材料类/化工类</t>
  </si>
  <si>
    <t>1、工艺技术革新研发 ；2、生产技术支持及服务</t>
  </si>
  <si>
    <t>1、有材料研发相关经历； 2、诚实守信、积极向上；3、注重团队合作。</t>
  </si>
  <si>
    <t>磁性材料方向优先</t>
  </si>
  <si>
    <t>机电公司</t>
  </si>
  <si>
    <t>机械工程师</t>
  </si>
  <si>
    <t>机械工程/矿物加工工程</t>
  </si>
  <si>
    <t>1、磁选装备设计开发；
2、产业化推广及技术支持；</t>
  </si>
  <si>
    <t>1、具备机械设计或选矿方面的专业基础能能力；
2、熟练掌握CAD、三维等机械设计软件、办公自动化软件等。
3、良好的逻辑思维能力和科技创新能力。
4、有进取心和责任心，有良好的团队合作精神。</t>
  </si>
  <si>
    <t>软件工程、图像处理、人工智能、自动化等相关专业</t>
  </si>
  <si>
    <t>1、计算机软件开发；
2、图像处理与机器学习领域应用系统开发。</t>
  </si>
  <si>
    <t>1、 熟练掌握图像处理的基本方法，并对图像处理算法、深度学习算法等有项目经验；
2、 熟练掌握C++或Python语言。
3、 有进取心和责任心，有良好的团队合作精神；良好的学习能力和自我发展意识，勇于挑战和创新。</t>
  </si>
  <si>
    <t>研发设计</t>
  </si>
  <si>
    <t>机械设计/化工过程/数值模拟</t>
  </si>
  <si>
    <t xml:space="preserve">1、浮选装备与技术研究，设计、开发。
2、搅拌装备、浸出装备设计开发。
3、重大科研项目组织、管理、成果梳理。
4、选矿装备市场开发及售后服务。
</t>
  </si>
  <si>
    <t xml:space="preserve">1、了解行业前沿方向、国内外现状，能提出创新思路和研究方向。
2、具备编写科研申报材料、梳理总结成果能力。
3、熟练掌握CAD、三维等机械设计软件、办公自动化软件等。
4、良好的逻辑思维能力和科技创新能力。
5、有进取心和责任心，有良好的团队合作精神。
</t>
  </si>
  <si>
    <t>矿物加工</t>
  </si>
  <si>
    <t>项目经理</t>
  </si>
  <si>
    <t>机械工程/选矿工程</t>
  </si>
  <si>
    <t>1、市场开拓；
2、销售助理；</t>
  </si>
  <si>
    <t>1、品质好，综合素质佳；
2、专业对口；
3、热爱市场开发工作；
4、熟练操作WPS、PPT等软件
5、英语熟练、翻译和口语交流能力强</t>
  </si>
  <si>
    <t>机电工程</t>
  </si>
  <si>
    <t>1、产品设计；
2、推广交流；
3、指导安张调试</t>
  </si>
  <si>
    <t>1、具备机械设计的专业基础能能力；
2、熟练掌握CAD、三维等机械设计软件、办公自动化软件等。
3、良好的逻辑思维能力和科技创新能力。
4、有进取心和责任心，有良好的团队合作精神；良好的学习能力和自我发展意识，勇于挑战和创新。</t>
  </si>
  <si>
    <t>北京当升材料科技股份有限公司</t>
  </si>
  <si>
    <t>化学、化工、冶金、材料等相关专业</t>
  </si>
  <si>
    <t>正极材料开发</t>
  </si>
  <si>
    <t>逻辑思维好，学习能力强，善于思考，可长期出差</t>
  </si>
  <si>
    <t>硕士以上，博士优先</t>
  </si>
  <si>
    <t>销售工程师</t>
  </si>
  <si>
    <t>1、根据公司规划，制定并完成客户开发计划，与客户进行良好的沟通，维护好客户关系；
2、根据公司规划，制定并完成所负责产品的销售目标；
3、深入了解公司产品和行业动态，为客户提供专业且有价值的服务；
4、与客户签订销售合同，督促合同正常如期履行；与客户进行对账，确保双方账务清晰，保证货款按期回收；
5、定期提交个人及部门报告，配合好相关部门的工作；积极了解同行和上下游信息，为个人部门和公司提供行业信息。</t>
  </si>
  <si>
    <t>1、表达能力强，人际交往能力强；
2、学习能力强，善于总结归纳；
3、抗压能力强，吃苦耐劳；
4、观察能力强，随机应变；
5、积极主动，渴望成功；
6、良好的团队意识，善于团队作战。</t>
  </si>
  <si>
    <t>采购工程师</t>
  </si>
  <si>
    <t>化学、冶金、材料、经济管理等相关专业</t>
  </si>
  <si>
    <t>主要负责公司采购业务和供应商管理</t>
  </si>
  <si>
    <t>善于语言表达、抗压能力强、学习能力强，工作主动积极</t>
  </si>
  <si>
    <t>运营专员</t>
  </si>
  <si>
    <t>1.协助运营部总监、负责组织公司年度计划的分解、落实
2.负责对各部门计划执行情况进行检查、评估；
3.综合协调公司的各项资源；解决各部门在日常运营中的问题</t>
  </si>
  <si>
    <t>计划组织、沟通协调、分析能力突出</t>
  </si>
  <si>
    <t>财务专员</t>
  </si>
  <si>
    <t>会计、财务管理等相关专业</t>
  </si>
  <si>
    <t>1.负责借款、报销等原始票据审核，确保借款、报销流程符合公司相关制度要求；                         
2.负责日常费用核算，确保账务处理及时准确；        
3.负责公司各部门预算费用控制；               
4.负责财务档案管理；                                
5.配合完成部门项目性工作及领导交代的其他任务。</t>
  </si>
  <si>
    <t>1.熟悉国家会计及税务政策、专业知识过硬，基础扎实，实践能力强
2.做事沉稳、工作细致、思路清晰、较强的沟通协调能力
3.具备团队合作精神，能承受工作压力。</t>
  </si>
  <si>
    <t>证券专员</t>
  </si>
  <si>
    <t>金融、财务管理、法律等相关专业</t>
  </si>
  <si>
    <t>负责三会运作、投资者关系</t>
  </si>
  <si>
    <t>严谨、细致、文笔好、抗压能力强</t>
  </si>
  <si>
    <t>新材公司</t>
  </si>
  <si>
    <t>金属腐蚀与防护相关专业</t>
  </si>
  <si>
    <t>耐腐蚀涂层技术研发、项目管理。</t>
  </si>
  <si>
    <t xml:space="preserve">1、具有材料学或冶金等相关专业背景，具备相关科研能力；
2、具有较强的进取精神和团结合作精神，责任心强，具有较强的动手能力、综合分析能力； 
3、英语能力好，能够熟练阅读英文书籍和文献。
</t>
  </si>
  <si>
    <t>电化学相关专业</t>
  </si>
  <si>
    <t>复合电沉积技术研发、项目管理。</t>
  </si>
  <si>
    <t xml:space="preserve">1、具有材料学电化学、化学等相关专业背景，具备相关科研能力；
2、具有较强的进取精神和团结合作精神，责任心强，具有较强的动手能力、综合分析能力； 
3、英语能力好，能够熟练阅读英文书籍和文献。
</t>
  </si>
  <si>
    <t>化学相关专业</t>
  </si>
  <si>
    <t>复合电沉积实验。</t>
  </si>
  <si>
    <t>材料、冶金等相关专业</t>
  </si>
  <si>
    <t>负责多组元合金粉末材料、抗氧化涂层、激光熔覆耐磨涂层的技术开发</t>
  </si>
  <si>
    <t>硕士及以上，博士优先</t>
  </si>
  <si>
    <t>科研管理</t>
  </si>
  <si>
    <t>材料等相关专业</t>
  </si>
  <si>
    <t>负责科研项目及科研生产等管理工作</t>
  </si>
  <si>
    <t>负责含能材料、新能源材料的研制及产业化开发；负责新方向的调研、拓展及技术开发；负责科研项目的申报、执行及管理。</t>
  </si>
  <si>
    <t>1、热喷涂及3D打印用难熔粉末工艺研究；
2、微纳米难熔材料工艺研究；3、科研项目申报及执行。</t>
  </si>
  <si>
    <t>1、成果转化工作
2、生产技术支持</t>
  </si>
  <si>
    <t>亿博公司</t>
  </si>
  <si>
    <t>化学（有机化学、物理化学）、应用化学</t>
  </si>
  <si>
    <t>1、参与公司的研发项目：完成文献调研，制定试验路线，独立完成试验，评价试验结果，撰写试验报告；
2、参与公司新产品的开发，参与产品技术工艺流程的分析和改进；
3、负责项目开发过程中各类规范及方法的建立，专利申请，项目对接，工艺参数和条件确定以及开展中试和产业化试验等。</t>
  </si>
  <si>
    <t xml:space="preserve">1、全日制本科以上学历，化学、应用化学相关专业，熟悉有机合成单元操作和物理化学基本知识，具有较强的分析解决问题能力；
2.能够独立承担课题组所提供的项目，并对所承担的项目能够提出建设性的意见；
3.诚实守信、严谨踏实、敬业负责、勇于担当，具有良好的沟通协调能力。
</t>
  </si>
  <si>
    <t>爆锚公司</t>
  </si>
  <si>
    <t>技术工程师</t>
  </si>
  <si>
    <t>采矿工程</t>
  </si>
  <si>
    <t xml:space="preserve">1、认真贯彻安全生产方针和规范；
2、组织分析、研究、解决生产中遇到各种采矿技术问题；
3、负责矿山爆破方案设计，参与公司远景发展规划的编制；
</t>
  </si>
  <si>
    <t xml:space="preserve">1、熟悉矿山管理流程，有一定的露天、井下工作经验；
2、熟悉国家行业标准、熟悉采矿专业技术方法；
3、能接受有色金属矿区工作；
</t>
  </si>
  <si>
    <t>北矿检测技术有限公司/检测部</t>
  </si>
  <si>
    <t>分析检测</t>
  </si>
  <si>
    <t>分析化学、应用化学、化学</t>
  </si>
  <si>
    <t>1、样品中化学元素含量的分析检测；
2、仪器分析检测；
3、环保检测</t>
  </si>
  <si>
    <t>1、有分析检测工作经验优先；
2、有主承担项目、撰写项目报告经验优先；
3、有撰写发明专利经验优先</t>
  </si>
  <si>
    <t>北矿检测技术有限公司/研发部</t>
  </si>
  <si>
    <t>分析仪器研发</t>
  </si>
  <si>
    <t>微电子、光谱学、机电工程、光学工程、精密仪器类</t>
  </si>
  <si>
    <t>1、分析仪器电子电路设计；
2、光谱学（红外光谱、拉曼光谱、X射线荧光等）；
3、机械设计；
4、光学设计；
5、自动化设计；
6、激光诱导击穿光谱、近红外光谱、拉曼光谱分析仪、X射线荧光光谱及其他类分析仪器设计开发</t>
  </si>
  <si>
    <t>1、有色谱、光谱、质谱类分析仪器结构设计和开发经验优先；
2、有工业类在线分析仪器开发经验优先；
3、有激光诱导击穿光谱、红外光谱、拉曼光谱、X射线荧光光谱等分析类仪器开发经验优先</t>
  </si>
  <si>
    <t>软件及仪器算法开发</t>
  </si>
  <si>
    <t>人工智能、数学、化学计量学、软件及相关专业</t>
  </si>
  <si>
    <t>1、算法开发；
2、人工智能；
3、软件开发；
4、激光诱导击穿光谱、近红外光谱、拉曼光谱分析仪、X射线荧光光谱及其他类分析仪器数据处理算法开发</t>
  </si>
  <si>
    <t xml:space="preserve">
1、有人工智能、软件开发经验优先；
2、有在线类分析仪器数据处理算法开发经验优先</t>
  </si>
  <si>
    <t>北矿检测技术有限公司/市场部</t>
  </si>
  <si>
    <t>市场营销</t>
  </si>
  <si>
    <t>化学工程、环境工程、计量工程、质量管理等</t>
  </si>
  <si>
    <t>1、化学分析
2、矿产品检验鉴定；
3、检验检测业务推广、仪器销售；</t>
  </si>
  <si>
    <t>1、专业课优秀；
2、主动积极，善于学习创新；
3、沟通和团队合作能力强；
4、敏锐性和洞察力高，能够独立思考发现问题并寻找解决方案
5 、探索创新意识好；  
6、良好的英语听、说、读、写能力，CET 6级
7、有外资检测机构实习（或工作）经历者优先</t>
  </si>
  <si>
    <t>北京国信安科技术公司</t>
  </si>
  <si>
    <t>安全工程师</t>
  </si>
  <si>
    <t>地质工程/工程力学/化工机械/设备工程与管理/化工设备与机械/过程装备与控制工程</t>
  </si>
  <si>
    <t>1、对项目现场进行实地勘察、收集有关资料；
2、对现场存在的危险有害因素进行辨识、分析，并进行定性、定量评价；
3、依据安全生产法规及评价结果，提出降低风险的对策措施；
4、对评价结果进行跟踪服务。</t>
  </si>
  <si>
    <t>1、硕士及以上学历；
2、具备较强的学习能力、逻辑思维能力和良好的沟通能力；
3、身心健康，有较强的责任心和抗压能力。</t>
  </si>
  <si>
    <t>安期生公司</t>
  </si>
  <si>
    <t>机械工程/车辆工程/液压/电气等类</t>
  </si>
  <si>
    <t xml:space="preserve">1、负责工程车辆液压系统、电气系统发动机系统、传动系统、结构件等各部分研究设计和开发设计计算，图纸设计以及相应的技术文档的编制。
2、熟悉加工工艺、具备机械设计计算、结构件受力分析能力。
3、处理公司其他业务模块关于整机各部分问题的技术支持。
4、了解并调查研究国内外最新的整机结构特点及技术发展方向。
5、上级领导交办的其他工作。
</t>
  </si>
  <si>
    <t xml:space="preserve">1、机械、车辆工程、液压专业本科及以上；
2、熟练使用办公软件；熟练使用WORD、PPT、EXCEL软件和机械设计类相关软件；（工程车辆设计经验者优先考虑）熟练使用CAD solidworks等办公软件。
3、能加班出差，能承受较大工作压力；
</t>
  </si>
  <si>
    <t>硕士或优秀本科</t>
  </si>
  <si>
    <t>销售业务专员</t>
  </si>
  <si>
    <t>车辆工程/采矿工程/机电工程/贸易管理类等</t>
  </si>
  <si>
    <t>1、收集市场信息，开拓国内或国际地下无轨设备新市场；
2、进行市场调查，并及时向上级领导汇报客户反馈信息；
3、负责所辖客户的应收帐款管理，按时完成货款回收工作；
4、参与制定国际、国内业务代理商的开发、选择、管理的总体方案，经批准后组织实施；
5、组织对代理商进行培训、售前协商、售后服务和技术支持等工作；
6、认真、及时填报销售软件中所需的各类信息，遵守公司各项章程和规定；
7、协助国际销售组、国内销售组负责人建立客户档案及客户信用评价体系；
8、参与投标文件的撰写和投标答辩；
9、按时完成上级领导交办的其他临时性任务。</t>
  </si>
  <si>
    <t>1、国际销售业务专员，英语、俄语或西班牙语听、说、读、写熟练；（俄语或西班牙语熟练优先）
2、熟练使用办公软件；熟练使用WORD、PPT、EXCEL软件；能使用CAD软件； 
3、有较强的沟通能力，语言表达能力强，团队意识强，能承受较大工作压力；
4、可以适应出差工作，市场拓展时可以深入地下矿山实际环境进行市场调研；
…</t>
  </si>
  <si>
    <t>急需，其中：国内业务2人（1硕士、1本科）、国际业务2人（1硕士、1本科）</t>
  </si>
  <si>
    <t>北京北矿智能科技有限公司</t>
  </si>
  <si>
    <t>人工智能、自动化、机电一体化、计算机科学与技术、软件工程等</t>
  </si>
  <si>
    <t>1、装备智能化与无人驾驶系统研发；
2、智能系统与智能装置研发；
3、参与智能矿山科研与技术服务工作。</t>
  </si>
  <si>
    <t>1、有扎实的基础知识；
2、985、211学校相关专业毕业；
3、有相关项目经验者优先；
4、能适应现场出差；</t>
  </si>
  <si>
    <t>智能制造项目经理</t>
  </si>
  <si>
    <t>计算机、自动化、通信工程、软件工程</t>
  </si>
  <si>
    <t>1、公司智能制造业务方向拓展；
2、智能化相关项目申报，制定重点项目整体架构、顶层设计；
3、智能制造相关项目实施与管理。</t>
  </si>
  <si>
    <t xml:space="preserve">1、对工业4.0、两化融合、物联网、大数据、人工智能等技术有深刻的认识与理解，对智能制造和数字化制造认识深刻；
2、熟悉国家智能制造相关的政策支撑、法规与规划，参与申请并组织实施过国家科技部/工信部/发改委等重大专项及重点科研计划者优先；
3、具备独立承担课题研究能力，可带领团队完成项目立项与研发等工作；
4、具备良好的逻辑思维能力、沟通能力以及执行能力，高效的组织计划能力，创新能力突出。
</t>
  </si>
  <si>
    <t>数字化/智能化工程师</t>
  </si>
  <si>
    <t>数据管理/信息管理/智能矿山</t>
  </si>
  <si>
    <t>智能矿山、数字工厂、智慧园区</t>
  </si>
  <si>
    <t>1、有数字化、智能化相关实习、毕业设计项目经验；
2、大量并发数据采集、存储、数据清洗、处理、建模；
3、有参与项目策划、需求调研与分析、设计、开发、实施过的项目经验；
4、做事严谨、思维灵活、务实肯干、动手能力强，能够很好的分析客户需求分析。</t>
  </si>
  <si>
    <t>自动化/数据采集工程师</t>
  </si>
  <si>
    <t>自动化/自动控制/仪器仪表/电气</t>
  </si>
  <si>
    <t>设备数据采集、存储、清理、设备管理。</t>
  </si>
  <si>
    <t>1、现场仪表和DCS/PLS控制系统连接、采集、控制；
2、进行安全管理/现场管理/设备管理；
3、协助完成前期工作、招投标工作等。</t>
  </si>
  <si>
    <t>安全工程/建设工程</t>
  </si>
  <si>
    <t>安全管理、应急管理、事故管理。</t>
  </si>
  <si>
    <t>1、熟悉安全生产法律法规；
2、了解矿山企业双重预防机制；
3、组织实施安全生产咨询、培训；
4、具有注册安全工程师资格优先；
5、良好的沟通协调能力和团队协同能力。</t>
  </si>
  <si>
    <t>矿山化工行业重点实验室（北矿化学）</t>
  </si>
  <si>
    <t>研发/市场</t>
  </si>
  <si>
    <t>矿物加工工程/应用化学</t>
  </si>
  <si>
    <t>1、有色金属、黑色金属、非金属矿等选矿工艺与药剂试验研发；
2、选矿药剂市场推广。</t>
  </si>
  <si>
    <t>1、矿物加工工程或相关专业全日制硕士及以上学历；
2、化学工程或相关专业全日制硕士及以上学历。</t>
  </si>
  <si>
    <t>商贸部</t>
  </si>
  <si>
    <t>商务助理</t>
  </si>
  <si>
    <t>工科背景/语言专业</t>
  </si>
  <si>
    <t>1，海外工程管理 2，进出口业务 3 海外市场开发</t>
  </si>
  <si>
    <t>1 较好的沟通协调能力 2 较好的英文 听说读写能力</t>
  </si>
  <si>
    <t>株洲公司</t>
  </si>
  <si>
    <t>电气自动化</t>
  </si>
  <si>
    <t>PLC、触摸屏、工控机自动化程序编制</t>
  </si>
  <si>
    <t>优秀应届毕业生</t>
  </si>
  <si>
    <t>机械工程</t>
  </si>
  <si>
    <t>冶金机械设备在特殊作业环境下的稳定性可靠性研究，机电一体化高效冶金装备设计开发；</t>
  </si>
  <si>
    <t>热能工程</t>
  </si>
  <si>
    <t>节能技术研究，冶金炉窑高效传热传质技术研究，热工装备设计开发；</t>
  </si>
  <si>
    <t>信息研究中心</t>
  </si>
  <si>
    <t>英文编辑</t>
  </si>
  <si>
    <t>采矿、选矿、冶金、自动化等相关专业</t>
  </si>
  <si>
    <t>负责英文期刊的审稿及编辑加工、校对等日常工作；与编委、作者等来联系沟通；维护期刊网站、微信公众号等。</t>
  </si>
  <si>
    <t>1、硕士及以上学历；
2、热爱出版事业，有从事出版工作的兴趣和强烈愿望，愿意长期从事编辑工作；发表过高水平论文优先；
3、责任心强，具有良好的沟通能力，以及较好的团队协作和敬业精神；
4、英文6级及以上，500分以上，有较强的英文阅读能力和表达能力，熟练使用Word、Excel、Powerpoint、Photoshop等办公软件。</t>
  </si>
  <si>
    <t>集团财务部</t>
  </si>
  <si>
    <t>财务管理</t>
  </si>
  <si>
    <t>财务会计等相关专业</t>
  </si>
  <si>
    <t>1、负责集团财务部财务管理相关工作；
2、涉及到财务部多岗位轮岗培养、锻炼</t>
  </si>
  <si>
    <t>优秀应届毕业生（财务类），硕士学历</t>
  </si>
  <si>
    <t>2023年高校实习生招聘计划</t>
  </si>
  <si>
    <t>岗位名称</t>
  </si>
  <si>
    <t>需求专业</t>
  </si>
  <si>
    <t>学历要求</t>
  </si>
  <si>
    <t>推荐招聘院校/学院</t>
  </si>
  <si>
    <t>博士</t>
  </si>
  <si>
    <t>本科</t>
  </si>
  <si>
    <t>科研</t>
  </si>
  <si>
    <t>采矿工程/岩土工程/材料科学与工程（硅酸盐材料）/无机非金属材料</t>
  </si>
  <si>
    <t>1、金属矿地下开采；
2、矿山工程地质；
3、充填体力学。</t>
  </si>
  <si>
    <t>1、热爱矿山科研工作，专业基础知识扎实；
2、能够较好的融入团队合作，作风踏实、性格活泼；
3、具有相关研究经验者优先，熟练应用3dmine、flac3d等软件者优先。</t>
  </si>
  <si>
    <t>北京科技大学、中国矿业大学（北京）</t>
  </si>
  <si>
    <t>实习生招聘，建议以北京高校为主</t>
  </si>
  <si>
    <t>采矿技术科研岗</t>
  </si>
  <si>
    <t>采矿工程、岩石力学</t>
  </si>
  <si>
    <t>1、采矿工艺；2、免爆连续开采技术；3、隧洞及岩爆微震监测；4、岩体工程稳定性分析。</t>
  </si>
  <si>
    <t>1、采矿工艺研究；2、岩石力学及工程地质调查
；3、现场技术服务与研究报告编写</t>
  </si>
  <si>
    <t>北京科技大学、中国矿业大学（北京）、中南大学、昆明理工、江西理工、新疆大学、东北大学等</t>
  </si>
  <si>
    <t>负责人签字：</t>
  </si>
  <si>
    <t>制表人：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</si>
</sst>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4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Tahoma"/>
      <charset val="134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1" fillId="2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/>
    <xf numFmtId="0" fontId="13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7" fillId="8" borderId="20" applyNumberFormat="0" applyAlignment="0" applyProtection="0">
      <alignment vertical="center"/>
    </xf>
    <xf numFmtId="0" fontId="18" fillId="8" borderId="17" applyNumberFormat="0" applyAlignment="0" applyProtection="0">
      <alignment vertical="center"/>
    </xf>
    <xf numFmtId="0" fontId="26" fillId="22" borderId="19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/>
    <xf numFmtId="0" fontId="0" fillId="0" borderId="0"/>
    <xf numFmtId="0" fontId="20" fillId="0" borderId="0">
      <alignment vertical="center"/>
    </xf>
    <xf numFmtId="0" fontId="20" fillId="0" borderId="0"/>
  </cellStyleXfs>
  <cellXfs count="3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9" applyFont="1" applyBorder="1" applyAlignment="1">
      <alignment horizontal="center" vertical="center" wrapText="1"/>
    </xf>
    <xf numFmtId="0" fontId="4" fillId="0" borderId="9" xfId="9" applyFont="1" applyBorder="1" applyAlignment="1">
      <alignment horizontal="center" vertical="center" wrapText="1"/>
    </xf>
    <xf numFmtId="0" fontId="4" fillId="0" borderId="9" xfId="9" applyFont="1" applyBorder="1" applyAlignment="1">
      <alignment horizontal="left" vertical="center" wrapText="1"/>
    </xf>
    <xf numFmtId="0" fontId="3" fillId="0" borderId="10" xfId="50" applyFont="1" applyBorder="1" applyAlignment="1">
      <alignment horizontal="center" vertical="center" wrapText="1"/>
    </xf>
    <xf numFmtId="0" fontId="3" fillId="0" borderId="11" xfId="50" applyFont="1" applyBorder="1" applyAlignment="1">
      <alignment horizontal="center" vertical="center" wrapText="1"/>
    </xf>
    <xf numFmtId="0" fontId="3" fillId="0" borderId="12" xfId="50" applyFont="1" applyBorder="1" applyAlignment="1">
      <alignment horizontal="center" vertical="center" wrapText="1"/>
    </xf>
    <xf numFmtId="0" fontId="4" fillId="0" borderId="9" xfId="50" applyFont="1" applyBorder="1" applyAlignment="1">
      <alignment horizontal="center" vertical="center" wrapText="1"/>
    </xf>
    <xf numFmtId="0" fontId="3" fillId="0" borderId="0" xfId="50" applyFont="1" applyBorder="1" applyAlignment="1">
      <alignment horizontal="center" vertical="center" wrapText="1"/>
    </xf>
    <xf numFmtId="0" fontId="4" fillId="0" borderId="0" xfId="50" applyFont="1" applyBorder="1" applyAlignment="1">
      <alignment horizontal="center" vertical="center" wrapText="1"/>
    </xf>
    <xf numFmtId="0" fontId="5" fillId="0" borderId="0" xfId="0" applyFont="1"/>
    <xf numFmtId="0" fontId="6" fillId="0" borderId="0" xfId="5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9" xfId="9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9" xfId="50" applyFont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5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 wrapText="1"/>
    </xf>
    <xf numFmtId="0" fontId="9" fillId="0" borderId="8" xfId="50" applyFont="1" applyBorder="1" applyAlignment="1">
      <alignment horizontal="center" vertical="center" wrapText="1"/>
    </xf>
    <xf numFmtId="0" fontId="10" fillId="0" borderId="9" xfId="50" applyFont="1" applyBorder="1" applyAlignment="1">
      <alignment horizontal="center" vertical="center" wrapText="1"/>
    </xf>
    <xf numFmtId="0" fontId="11" fillId="0" borderId="9" xfId="50" applyFont="1" applyBorder="1" applyAlignment="1">
      <alignment horizontal="center" vertical="center" wrapText="1"/>
    </xf>
    <xf numFmtId="0" fontId="12" fillId="0" borderId="8" xfId="50" applyFont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0 117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117" xfId="50"/>
    <cellStyle name="常规 2" xfId="51"/>
    <cellStyle name="常规 3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workbookViewId="0">
      <selection activeCell="K70" sqref="K70"/>
    </sheetView>
  </sheetViews>
  <sheetFormatPr defaultColWidth="9" defaultRowHeight="14.25" outlineLevelCol="7"/>
  <cols>
    <col min="1" max="1" width="6.41666666666667" customWidth="1"/>
    <col min="2" max="2" width="8.66666666666667" customWidth="1"/>
    <col min="3" max="3" width="11.0833333333333" customWidth="1"/>
    <col min="4" max="4" width="10.25" customWidth="1"/>
    <col min="5" max="5" width="30.25" customWidth="1"/>
    <col min="6" max="6" width="29.375" customWidth="1"/>
    <col min="7" max="7" width="6.5" customWidth="1"/>
    <col min="8" max="8" width="18" customWidth="1"/>
  </cols>
  <sheetData>
    <row r="1" ht="30" customHeight="1" spans="2:8">
      <c r="B1" s="30" t="s">
        <v>0</v>
      </c>
      <c r="C1" s="31"/>
      <c r="D1" s="31"/>
      <c r="E1" s="31"/>
      <c r="F1" s="31"/>
      <c r="G1" s="31"/>
      <c r="H1" s="31"/>
    </row>
    <row r="2" spans="1:8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21" t="s">
        <v>8</v>
      </c>
    </row>
    <row r="3" ht="15" spans="1:8">
      <c r="A3" s="6"/>
      <c r="B3" s="6"/>
      <c r="C3" s="7"/>
      <c r="D3" s="7"/>
      <c r="E3" s="7"/>
      <c r="F3" s="8"/>
      <c r="G3" s="7"/>
      <c r="H3" s="22"/>
    </row>
    <row r="4" ht="212" customHeight="1" spans="1:8">
      <c r="A4" s="32">
        <v>1</v>
      </c>
      <c r="B4" s="32" t="s">
        <v>9</v>
      </c>
      <c r="C4" s="15" t="s">
        <v>10</v>
      </c>
      <c r="D4" s="32" t="s">
        <v>11</v>
      </c>
      <c r="E4" s="33" t="s">
        <v>12</v>
      </c>
      <c r="F4" s="34" t="s">
        <v>13</v>
      </c>
      <c r="G4" s="32">
        <v>6</v>
      </c>
      <c r="H4" s="15" t="s">
        <v>14</v>
      </c>
    </row>
    <row r="5" ht="95" customHeight="1" spans="1:8">
      <c r="A5" s="32">
        <v>2</v>
      </c>
      <c r="B5" s="32" t="s">
        <v>9</v>
      </c>
      <c r="C5" s="15" t="s">
        <v>15</v>
      </c>
      <c r="D5" s="32" t="s">
        <v>16</v>
      </c>
      <c r="E5" s="33" t="s">
        <v>17</v>
      </c>
      <c r="F5" s="34" t="s">
        <v>18</v>
      </c>
      <c r="G5" s="32">
        <v>1</v>
      </c>
      <c r="H5" s="15" t="s">
        <v>14</v>
      </c>
    </row>
    <row r="6" ht="165" customHeight="1" spans="1:8">
      <c r="A6" s="32">
        <v>3</v>
      </c>
      <c r="B6" s="32" t="s">
        <v>9</v>
      </c>
      <c r="C6" s="15" t="s">
        <v>10</v>
      </c>
      <c r="D6" s="33" t="s">
        <v>19</v>
      </c>
      <c r="E6" s="33" t="s">
        <v>20</v>
      </c>
      <c r="F6" s="34" t="s">
        <v>21</v>
      </c>
      <c r="G6" s="32">
        <v>1</v>
      </c>
      <c r="H6" s="34" t="s">
        <v>22</v>
      </c>
    </row>
    <row r="7" ht="224" customHeight="1" spans="1:8">
      <c r="A7" s="32">
        <v>4</v>
      </c>
      <c r="B7" s="32" t="s">
        <v>9</v>
      </c>
      <c r="C7" s="34" t="s">
        <v>23</v>
      </c>
      <c r="D7" s="32" t="s">
        <v>24</v>
      </c>
      <c r="E7" s="33" t="s">
        <v>25</v>
      </c>
      <c r="F7" s="35" t="s">
        <v>26</v>
      </c>
      <c r="G7" s="32">
        <v>1</v>
      </c>
      <c r="H7" s="34" t="s">
        <v>27</v>
      </c>
    </row>
    <row r="8" ht="162" customHeight="1" spans="1:8">
      <c r="A8" s="32">
        <v>5</v>
      </c>
      <c r="B8" s="32" t="s">
        <v>28</v>
      </c>
      <c r="C8" s="15" t="s">
        <v>29</v>
      </c>
      <c r="D8" s="32" t="s">
        <v>30</v>
      </c>
      <c r="E8" s="33" t="s">
        <v>31</v>
      </c>
      <c r="F8" s="34" t="s">
        <v>32</v>
      </c>
      <c r="G8" s="32">
        <v>2</v>
      </c>
      <c r="H8" s="34" t="s">
        <v>27</v>
      </c>
    </row>
    <row r="9" ht="60" customHeight="1" spans="1:8">
      <c r="A9" s="32">
        <v>6</v>
      </c>
      <c r="B9" s="32" t="s">
        <v>28</v>
      </c>
      <c r="C9" s="15" t="s">
        <v>29</v>
      </c>
      <c r="D9" s="32" t="s">
        <v>33</v>
      </c>
      <c r="E9" s="33" t="s">
        <v>34</v>
      </c>
      <c r="F9" s="34" t="s">
        <v>35</v>
      </c>
      <c r="G9" s="32">
        <v>2</v>
      </c>
      <c r="H9" s="34" t="s">
        <v>27</v>
      </c>
    </row>
    <row r="10" s="29" customFormat="1" ht="117" customHeight="1" spans="1:8">
      <c r="A10" s="32">
        <v>7</v>
      </c>
      <c r="B10" s="32" t="s">
        <v>28</v>
      </c>
      <c r="C10" s="15" t="s">
        <v>29</v>
      </c>
      <c r="D10" s="32" t="s">
        <v>36</v>
      </c>
      <c r="E10" s="33" t="s">
        <v>37</v>
      </c>
      <c r="F10" s="15" t="str">
        <f>F37</f>
        <v>1、表达能力强，人际交往能力强；
2、学习能力强，善于总结归纳；
3、抗压能力强，吃苦耐劳；
4、观察能力强，随机应变；
5、积极主动，渴望成功；
6、良好的团队意识，善于团队作战。</v>
      </c>
      <c r="G10" s="32">
        <v>1</v>
      </c>
      <c r="H10" s="34" t="s">
        <v>27</v>
      </c>
    </row>
    <row r="11" ht="95.25" spans="1:8">
      <c r="A11" s="32">
        <v>8</v>
      </c>
      <c r="B11" s="32" t="s">
        <v>38</v>
      </c>
      <c r="C11" s="15" t="s">
        <v>39</v>
      </c>
      <c r="D11" s="32" t="s">
        <v>40</v>
      </c>
      <c r="E11" s="32" t="s">
        <v>41</v>
      </c>
      <c r="F11" s="15" t="s">
        <v>42</v>
      </c>
      <c r="G11" s="32">
        <v>6</v>
      </c>
      <c r="H11" s="34" t="s">
        <v>43</v>
      </c>
    </row>
    <row r="12" ht="72.75" spans="1:8">
      <c r="A12" s="32">
        <v>9</v>
      </c>
      <c r="B12" s="32" t="s">
        <v>38</v>
      </c>
      <c r="C12" s="15" t="s">
        <v>44</v>
      </c>
      <c r="D12" s="32" t="s">
        <v>45</v>
      </c>
      <c r="E12" s="32" t="s">
        <v>46</v>
      </c>
      <c r="F12" s="34" t="s">
        <v>47</v>
      </c>
      <c r="G12" s="32">
        <v>6</v>
      </c>
      <c r="H12" s="34" t="s">
        <v>48</v>
      </c>
    </row>
    <row r="13" ht="95.25" spans="1:8">
      <c r="A13" s="32">
        <v>10</v>
      </c>
      <c r="B13" s="32" t="s">
        <v>38</v>
      </c>
      <c r="C13" s="15" t="s">
        <v>49</v>
      </c>
      <c r="D13" s="32" t="s">
        <v>40</v>
      </c>
      <c r="E13" s="32" t="s">
        <v>50</v>
      </c>
      <c r="F13" s="15"/>
      <c r="G13" s="32">
        <v>3</v>
      </c>
      <c r="H13" s="34" t="s">
        <v>51</v>
      </c>
    </row>
    <row r="14" ht="95.25" spans="1:8">
      <c r="A14" s="32">
        <v>11</v>
      </c>
      <c r="B14" s="32" t="s">
        <v>52</v>
      </c>
      <c r="C14" s="15" t="s">
        <v>53</v>
      </c>
      <c r="D14" s="32" t="s">
        <v>54</v>
      </c>
      <c r="E14" s="32" t="s">
        <v>55</v>
      </c>
      <c r="F14" s="34" t="s">
        <v>56</v>
      </c>
      <c r="G14" s="32">
        <v>2</v>
      </c>
      <c r="H14" s="34" t="s">
        <v>27</v>
      </c>
    </row>
    <row r="15" ht="68.25" spans="1:8">
      <c r="A15" s="32">
        <v>12</v>
      </c>
      <c r="B15" s="32" t="s">
        <v>52</v>
      </c>
      <c r="C15" s="15" t="s">
        <v>57</v>
      </c>
      <c r="D15" s="32" t="s">
        <v>58</v>
      </c>
      <c r="E15" s="32" t="s">
        <v>59</v>
      </c>
      <c r="F15" s="34" t="s">
        <v>56</v>
      </c>
      <c r="G15" s="32">
        <v>1</v>
      </c>
      <c r="H15" s="34" t="s">
        <v>27</v>
      </c>
    </row>
    <row r="16" ht="95.25" spans="1:8">
      <c r="A16" s="32">
        <v>13</v>
      </c>
      <c r="B16" s="32" t="s">
        <v>60</v>
      </c>
      <c r="C16" s="15" t="s">
        <v>61</v>
      </c>
      <c r="D16" s="32" t="s">
        <v>62</v>
      </c>
      <c r="E16" s="32" t="s">
        <v>63</v>
      </c>
      <c r="F16" s="34" t="s">
        <v>64</v>
      </c>
      <c r="G16" s="32">
        <v>2</v>
      </c>
      <c r="H16" s="15" t="s">
        <v>65</v>
      </c>
    </row>
    <row r="17" ht="60.75" spans="1:8">
      <c r="A17" s="32">
        <v>14</v>
      </c>
      <c r="B17" s="32" t="s">
        <v>66</v>
      </c>
      <c r="C17" s="15" t="s">
        <v>67</v>
      </c>
      <c r="D17" s="33" t="s">
        <v>68</v>
      </c>
      <c r="E17" s="32" t="s">
        <v>67</v>
      </c>
      <c r="F17" s="15" t="s">
        <v>69</v>
      </c>
      <c r="G17" s="32">
        <v>3</v>
      </c>
      <c r="H17" s="34" t="s">
        <v>27</v>
      </c>
    </row>
    <row r="18" ht="84.75" spans="1:8">
      <c r="A18" s="32">
        <v>15</v>
      </c>
      <c r="B18" s="32" t="s">
        <v>70</v>
      </c>
      <c r="C18" s="15" t="s">
        <v>71</v>
      </c>
      <c r="D18" s="32" t="s">
        <v>72</v>
      </c>
      <c r="E18" s="32" t="s">
        <v>73</v>
      </c>
      <c r="F18" s="15" t="s">
        <v>74</v>
      </c>
      <c r="G18" s="32">
        <v>3</v>
      </c>
      <c r="H18" s="34" t="s">
        <v>27</v>
      </c>
    </row>
    <row r="19" ht="84.75" spans="1:8">
      <c r="A19" s="32">
        <v>16</v>
      </c>
      <c r="B19" s="32" t="s">
        <v>70</v>
      </c>
      <c r="C19" s="15" t="s">
        <v>71</v>
      </c>
      <c r="D19" s="32" t="s">
        <v>33</v>
      </c>
      <c r="E19" s="32" t="s">
        <v>75</v>
      </c>
      <c r="F19" s="15" t="s">
        <v>76</v>
      </c>
      <c r="G19" s="32">
        <v>2</v>
      </c>
      <c r="H19" s="15" t="s">
        <v>77</v>
      </c>
    </row>
    <row r="20" ht="84.75" spans="1:8">
      <c r="A20" s="32">
        <v>17</v>
      </c>
      <c r="B20" s="32" t="s">
        <v>70</v>
      </c>
      <c r="C20" s="15" t="s">
        <v>71</v>
      </c>
      <c r="D20" s="32" t="s">
        <v>78</v>
      </c>
      <c r="E20" s="32" t="s">
        <v>79</v>
      </c>
      <c r="F20" s="15" t="s">
        <v>76</v>
      </c>
      <c r="G20" s="32">
        <v>1</v>
      </c>
      <c r="H20" s="15" t="s">
        <v>77</v>
      </c>
    </row>
    <row r="21" ht="96.75" spans="1:8">
      <c r="A21" s="32">
        <v>18</v>
      </c>
      <c r="B21" s="32" t="s">
        <v>70</v>
      </c>
      <c r="C21" s="15" t="s">
        <v>71</v>
      </c>
      <c r="D21" s="32" t="s">
        <v>80</v>
      </c>
      <c r="E21" s="32" t="s">
        <v>81</v>
      </c>
      <c r="F21" s="15" t="s">
        <v>82</v>
      </c>
      <c r="G21" s="32">
        <v>1</v>
      </c>
      <c r="H21" s="34" t="s">
        <v>83</v>
      </c>
    </row>
    <row r="22" ht="96.75" spans="1:8">
      <c r="A22" s="32">
        <v>19</v>
      </c>
      <c r="B22" s="32" t="s">
        <v>70</v>
      </c>
      <c r="C22" s="15" t="s">
        <v>71</v>
      </c>
      <c r="D22" s="32" t="s">
        <v>84</v>
      </c>
      <c r="E22" s="32" t="s">
        <v>85</v>
      </c>
      <c r="F22" s="15" t="s">
        <v>82</v>
      </c>
      <c r="G22" s="32">
        <v>1</v>
      </c>
      <c r="H22" s="34" t="s">
        <v>83</v>
      </c>
    </row>
    <row r="23" ht="96.75" spans="1:8">
      <c r="A23" s="32">
        <v>20</v>
      </c>
      <c r="B23" s="32" t="s">
        <v>70</v>
      </c>
      <c r="C23" s="15" t="s">
        <v>71</v>
      </c>
      <c r="D23" s="32" t="s">
        <v>86</v>
      </c>
      <c r="E23" s="32" t="s">
        <v>87</v>
      </c>
      <c r="F23" s="15" t="s">
        <v>82</v>
      </c>
      <c r="G23" s="32">
        <v>1</v>
      </c>
      <c r="H23" s="34" t="s">
        <v>83</v>
      </c>
    </row>
    <row r="24" ht="96.75" spans="1:8">
      <c r="A24" s="32">
        <v>21</v>
      </c>
      <c r="B24" s="32" t="s">
        <v>70</v>
      </c>
      <c r="C24" s="15" t="s">
        <v>71</v>
      </c>
      <c r="D24" s="32" t="s">
        <v>88</v>
      </c>
      <c r="E24" s="32" t="s">
        <v>89</v>
      </c>
      <c r="F24" s="15" t="s">
        <v>82</v>
      </c>
      <c r="G24" s="32">
        <v>1</v>
      </c>
      <c r="H24" s="34" t="s">
        <v>83</v>
      </c>
    </row>
    <row r="25" ht="96.75" spans="1:8">
      <c r="A25" s="32">
        <v>22</v>
      </c>
      <c r="B25" s="32" t="s">
        <v>70</v>
      </c>
      <c r="C25" s="15" t="s">
        <v>71</v>
      </c>
      <c r="D25" s="32" t="s">
        <v>90</v>
      </c>
      <c r="E25" s="32" t="s">
        <v>91</v>
      </c>
      <c r="F25" s="15" t="s">
        <v>82</v>
      </c>
      <c r="G25" s="32">
        <v>1</v>
      </c>
      <c r="H25" s="15" t="s">
        <v>83</v>
      </c>
    </row>
    <row r="26" ht="96.75" spans="1:8">
      <c r="A26" s="32">
        <v>23</v>
      </c>
      <c r="B26" s="32" t="s">
        <v>70</v>
      </c>
      <c r="C26" s="15" t="s">
        <v>71</v>
      </c>
      <c r="D26" s="32" t="s">
        <v>92</v>
      </c>
      <c r="E26" s="32" t="s">
        <v>93</v>
      </c>
      <c r="F26" s="15" t="s">
        <v>82</v>
      </c>
      <c r="G26" s="32">
        <v>1</v>
      </c>
      <c r="H26" s="15" t="s">
        <v>83</v>
      </c>
    </row>
    <row r="27" ht="36" spans="1:8">
      <c r="A27" s="32">
        <v>24</v>
      </c>
      <c r="B27" s="32" t="s">
        <v>94</v>
      </c>
      <c r="C27" s="15" t="s">
        <v>39</v>
      </c>
      <c r="D27" s="32" t="s">
        <v>95</v>
      </c>
      <c r="E27" s="32" t="s">
        <v>96</v>
      </c>
      <c r="F27" s="34" t="s">
        <v>97</v>
      </c>
      <c r="G27" s="32">
        <v>1</v>
      </c>
      <c r="H27" s="34" t="s">
        <v>27</v>
      </c>
    </row>
    <row r="28" ht="40.5" spans="1:8">
      <c r="A28" s="32">
        <v>25</v>
      </c>
      <c r="B28" s="32" t="s">
        <v>94</v>
      </c>
      <c r="C28" s="15" t="s">
        <v>39</v>
      </c>
      <c r="D28" s="32" t="s">
        <v>98</v>
      </c>
      <c r="E28" s="32" t="s">
        <v>99</v>
      </c>
      <c r="F28" s="34" t="s">
        <v>97</v>
      </c>
      <c r="G28" s="32">
        <v>2</v>
      </c>
      <c r="H28" s="34" t="s">
        <v>27</v>
      </c>
    </row>
    <row r="29" ht="54" customHeight="1" spans="1:8">
      <c r="A29" s="32">
        <v>26</v>
      </c>
      <c r="B29" s="32" t="s">
        <v>100</v>
      </c>
      <c r="C29" s="15" t="s">
        <v>101</v>
      </c>
      <c r="D29" s="32" t="s">
        <v>102</v>
      </c>
      <c r="E29" s="33" t="s">
        <v>103</v>
      </c>
      <c r="F29" s="34" t="s">
        <v>104</v>
      </c>
      <c r="G29" s="32">
        <v>3</v>
      </c>
      <c r="H29" s="15" t="s">
        <v>105</v>
      </c>
    </row>
    <row r="30" ht="96.75" spans="1:8">
      <c r="A30" s="32">
        <v>27</v>
      </c>
      <c r="B30" s="32" t="s">
        <v>106</v>
      </c>
      <c r="C30" s="15" t="s">
        <v>107</v>
      </c>
      <c r="D30" s="32" t="s">
        <v>108</v>
      </c>
      <c r="E30" s="32" t="s">
        <v>109</v>
      </c>
      <c r="F30" s="15" t="s">
        <v>110</v>
      </c>
      <c r="G30" s="32">
        <v>1</v>
      </c>
      <c r="H30" s="34" t="s">
        <v>27</v>
      </c>
    </row>
    <row r="31" ht="84.75" spans="1:8">
      <c r="A31" s="32">
        <v>28</v>
      </c>
      <c r="B31" s="32" t="s">
        <v>106</v>
      </c>
      <c r="C31" s="15" t="s">
        <v>57</v>
      </c>
      <c r="D31" s="32" t="s">
        <v>111</v>
      </c>
      <c r="E31" s="32" t="s">
        <v>112</v>
      </c>
      <c r="F31" s="15" t="s">
        <v>113</v>
      </c>
      <c r="G31" s="32">
        <v>2</v>
      </c>
      <c r="H31" s="34" t="s">
        <v>27</v>
      </c>
    </row>
    <row r="32" ht="135.75" spans="1:8">
      <c r="A32" s="32">
        <v>29</v>
      </c>
      <c r="B32" s="32" t="s">
        <v>106</v>
      </c>
      <c r="C32" s="15" t="s">
        <v>114</v>
      </c>
      <c r="D32" s="32" t="s">
        <v>115</v>
      </c>
      <c r="E32" s="32" t="s">
        <v>116</v>
      </c>
      <c r="F32" s="15" t="s">
        <v>117</v>
      </c>
      <c r="G32" s="32">
        <v>5</v>
      </c>
      <c r="H32" s="34" t="s">
        <v>27</v>
      </c>
    </row>
    <row r="33" ht="135.75" spans="1:8">
      <c r="A33" s="32">
        <v>30</v>
      </c>
      <c r="B33" s="32" t="s">
        <v>106</v>
      </c>
      <c r="C33" s="15" t="s">
        <v>114</v>
      </c>
      <c r="D33" s="32" t="s">
        <v>118</v>
      </c>
      <c r="E33" s="32" t="s">
        <v>116</v>
      </c>
      <c r="F33" s="15" t="s">
        <v>117</v>
      </c>
      <c r="G33" s="32">
        <v>3</v>
      </c>
      <c r="H33" s="34" t="s">
        <v>27</v>
      </c>
    </row>
    <row r="34" ht="72.75" spans="1:8">
      <c r="A34" s="32">
        <v>31</v>
      </c>
      <c r="B34" s="32" t="s">
        <v>106</v>
      </c>
      <c r="C34" s="15" t="s">
        <v>119</v>
      </c>
      <c r="D34" s="32" t="s">
        <v>120</v>
      </c>
      <c r="E34" s="32" t="s">
        <v>121</v>
      </c>
      <c r="F34" s="15" t="s">
        <v>122</v>
      </c>
      <c r="G34" s="32">
        <v>2</v>
      </c>
      <c r="H34" s="34" t="s">
        <v>27</v>
      </c>
    </row>
    <row r="35" ht="108.75" spans="1:8">
      <c r="A35" s="32">
        <v>32</v>
      </c>
      <c r="B35" s="32" t="s">
        <v>106</v>
      </c>
      <c r="C35" s="15" t="s">
        <v>29</v>
      </c>
      <c r="D35" s="32" t="s">
        <v>123</v>
      </c>
      <c r="E35" s="32" t="s">
        <v>124</v>
      </c>
      <c r="F35" s="15" t="s">
        <v>125</v>
      </c>
      <c r="G35" s="32">
        <v>1</v>
      </c>
      <c r="H35" s="34" t="s">
        <v>27</v>
      </c>
    </row>
    <row r="36" ht="54.75" spans="1:8">
      <c r="A36" s="32">
        <v>33</v>
      </c>
      <c r="B36" s="32" t="s">
        <v>126</v>
      </c>
      <c r="C36" s="15" t="s">
        <v>57</v>
      </c>
      <c r="D36" s="32" t="s">
        <v>127</v>
      </c>
      <c r="E36" s="32" t="s">
        <v>128</v>
      </c>
      <c r="F36" s="15" t="s">
        <v>129</v>
      </c>
      <c r="G36" s="32">
        <v>2</v>
      </c>
      <c r="H36" s="34" t="s">
        <v>130</v>
      </c>
    </row>
    <row r="37" ht="216.75" spans="1:8">
      <c r="A37" s="32">
        <v>34</v>
      </c>
      <c r="B37" s="32" t="s">
        <v>126</v>
      </c>
      <c r="C37" s="15" t="s">
        <v>131</v>
      </c>
      <c r="D37" s="32" t="s">
        <v>127</v>
      </c>
      <c r="E37" s="32" t="s">
        <v>132</v>
      </c>
      <c r="F37" s="15" t="s">
        <v>133</v>
      </c>
      <c r="G37" s="32">
        <v>4</v>
      </c>
      <c r="H37" s="34" t="s">
        <v>27</v>
      </c>
    </row>
    <row r="38" ht="68.25" spans="1:8">
      <c r="A38" s="32">
        <v>35</v>
      </c>
      <c r="B38" s="32" t="s">
        <v>126</v>
      </c>
      <c r="C38" s="15" t="s">
        <v>134</v>
      </c>
      <c r="D38" s="32" t="s">
        <v>135</v>
      </c>
      <c r="E38" s="32" t="s">
        <v>136</v>
      </c>
      <c r="F38" s="15" t="s">
        <v>137</v>
      </c>
      <c r="G38" s="32">
        <v>2</v>
      </c>
      <c r="H38" s="34" t="s">
        <v>27</v>
      </c>
    </row>
    <row r="39" ht="81.75" spans="1:8">
      <c r="A39" s="32">
        <v>36</v>
      </c>
      <c r="B39" s="32" t="s">
        <v>126</v>
      </c>
      <c r="C39" s="15" t="s">
        <v>138</v>
      </c>
      <c r="D39" s="32" t="s">
        <v>127</v>
      </c>
      <c r="E39" s="32" t="s">
        <v>139</v>
      </c>
      <c r="F39" s="15" t="s">
        <v>140</v>
      </c>
      <c r="G39" s="32">
        <v>1</v>
      </c>
      <c r="H39" s="34" t="s">
        <v>27</v>
      </c>
    </row>
    <row r="40" ht="135.75" spans="1:8">
      <c r="A40" s="32">
        <v>37</v>
      </c>
      <c r="B40" s="32" t="s">
        <v>126</v>
      </c>
      <c r="C40" s="15" t="s">
        <v>141</v>
      </c>
      <c r="D40" s="32" t="s">
        <v>142</v>
      </c>
      <c r="E40" s="32" t="s">
        <v>143</v>
      </c>
      <c r="F40" s="15" t="s">
        <v>144</v>
      </c>
      <c r="G40" s="32">
        <v>1</v>
      </c>
      <c r="H40" s="34" t="s">
        <v>27</v>
      </c>
    </row>
    <row r="41" ht="54.75" spans="1:8">
      <c r="A41" s="32">
        <v>38</v>
      </c>
      <c r="B41" s="32" t="s">
        <v>126</v>
      </c>
      <c r="C41" s="15" t="s">
        <v>145</v>
      </c>
      <c r="D41" s="32" t="s">
        <v>146</v>
      </c>
      <c r="E41" s="32" t="s">
        <v>147</v>
      </c>
      <c r="F41" s="15" t="s">
        <v>148</v>
      </c>
      <c r="G41" s="32">
        <v>1</v>
      </c>
      <c r="H41" s="34" t="s">
        <v>27</v>
      </c>
    </row>
    <row r="42" ht="96.75" spans="1:8">
      <c r="A42" s="32">
        <v>39</v>
      </c>
      <c r="B42" s="32" t="s">
        <v>149</v>
      </c>
      <c r="C42" s="15" t="s">
        <v>57</v>
      </c>
      <c r="D42" s="32" t="s">
        <v>150</v>
      </c>
      <c r="E42" s="32" t="s">
        <v>151</v>
      </c>
      <c r="F42" s="15" t="s">
        <v>152</v>
      </c>
      <c r="G42" s="32">
        <v>1</v>
      </c>
      <c r="H42" s="34" t="s">
        <v>27</v>
      </c>
    </row>
    <row r="43" ht="96.75" spans="1:8">
      <c r="A43" s="32">
        <v>40</v>
      </c>
      <c r="B43" s="32" t="s">
        <v>149</v>
      </c>
      <c r="C43" s="15" t="s">
        <v>57</v>
      </c>
      <c r="D43" s="32" t="s">
        <v>153</v>
      </c>
      <c r="E43" s="32" t="s">
        <v>154</v>
      </c>
      <c r="F43" s="15" t="s">
        <v>155</v>
      </c>
      <c r="G43" s="32">
        <v>1</v>
      </c>
      <c r="H43" s="34" t="s">
        <v>27</v>
      </c>
    </row>
    <row r="44" ht="96.75" spans="1:8">
      <c r="A44" s="32">
        <v>41</v>
      </c>
      <c r="B44" s="32" t="s">
        <v>149</v>
      </c>
      <c r="C44" s="15" t="s">
        <v>57</v>
      </c>
      <c r="D44" s="32" t="s">
        <v>156</v>
      </c>
      <c r="E44" s="32" t="s">
        <v>157</v>
      </c>
      <c r="F44" s="15" t="s">
        <v>155</v>
      </c>
      <c r="G44" s="32">
        <v>1</v>
      </c>
      <c r="H44" s="34" t="s">
        <v>27</v>
      </c>
    </row>
    <row r="45" ht="96.75" spans="1:8">
      <c r="A45" s="32">
        <v>42</v>
      </c>
      <c r="B45" s="32" t="s">
        <v>149</v>
      </c>
      <c r="C45" s="15" t="s">
        <v>57</v>
      </c>
      <c r="D45" s="32" t="s">
        <v>158</v>
      </c>
      <c r="E45" s="32" t="s">
        <v>159</v>
      </c>
      <c r="F45" s="15" t="s">
        <v>152</v>
      </c>
      <c r="G45" s="32">
        <v>1</v>
      </c>
      <c r="H45" s="34" t="s">
        <v>160</v>
      </c>
    </row>
    <row r="46" ht="96.75" spans="1:8">
      <c r="A46" s="32">
        <v>43</v>
      </c>
      <c r="B46" s="32" t="s">
        <v>149</v>
      </c>
      <c r="C46" s="15" t="s">
        <v>161</v>
      </c>
      <c r="D46" s="32" t="s">
        <v>162</v>
      </c>
      <c r="E46" s="32" t="s">
        <v>163</v>
      </c>
      <c r="F46" s="15" t="s">
        <v>152</v>
      </c>
      <c r="G46" s="32">
        <v>1</v>
      </c>
      <c r="H46" s="34" t="s">
        <v>27</v>
      </c>
    </row>
    <row r="47" ht="96.75" spans="1:8">
      <c r="A47" s="32">
        <v>44</v>
      </c>
      <c r="B47" s="32" t="s">
        <v>149</v>
      </c>
      <c r="C47" s="15" t="s">
        <v>57</v>
      </c>
      <c r="D47" s="32" t="s">
        <v>158</v>
      </c>
      <c r="E47" s="32" t="s">
        <v>164</v>
      </c>
      <c r="F47" s="15" t="s">
        <v>152</v>
      </c>
      <c r="G47" s="32">
        <v>1</v>
      </c>
      <c r="H47" s="34" t="s">
        <v>27</v>
      </c>
    </row>
    <row r="48" ht="96.75" spans="1:8">
      <c r="A48" s="32">
        <v>45</v>
      </c>
      <c r="B48" s="32" t="s">
        <v>149</v>
      </c>
      <c r="C48" s="15" t="s">
        <v>57</v>
      </c>
      <c r="D48" s="32" t="s">
        <v>158</v>
      </c>
      <c r="E48" s="32" t="s">
        <v>165</v>
      </c>
      <c r="F48" s="15" t="s">
        <v>152</v>
      </c>
      <c r="G48" s="32">
        <v>1</v>
      </c>
      <c r="H48" s="34" t="s">
        <v>27</v>
      </c>
    </row>
    <row r="49" ht="96.75" spans="1:8">
      <c r="A49" s="32">
        <v>46</v>
      </c>
      <c r="B49" s="32" t="s">
        <v>149</v>
      </c>
      <c r="C49" s="15" t="s">
        <v>57</v>
      </c>
      <c r="D49" s="32" t="s">
        <v>158</v>
      </c>
      <c r="E49" s="32" t="s">
        <v>166</v>
      </c>
      <c r="F49" s="15" t="s">
        <v>152</v>
      </c>
      <c r="G49" s="32">
        <v>1</v>
      </c>
      <c r="H49" s="34" t="s">
        <v>27</v>
      </c>
    </row>
    <row r="50" ht="149.25" spans="1:8">
      <c r="A50" s="32">
        <v>47</v>
      </c>
      <c r="B50" s="36" t="s">
        <v>167</v>
      </c>
      <c r="C50" s="35" t="s">
        <v>57</v>
      </c>
      <c r="D50" s="36" t="s">
        <v>168</v>
      </c>
      <c r="E50" s="36" t="s">
        <v>169</v>
      </c>
      <c r="F50" s="35" t="s">
        <v>170</v>
      </c>
      <c r="G50" s="36">
        <v>2</v>
      </c>
      <c r="H50" s="34" t="s">
        <v>27</v>
      </c>
    </row>
    <row r="51" ht="95.25" spans="1:8">
      <c r="A51" s="32">
        <v>48</v>
      </c>
      <c r="B51" s="32" t="s">
        <v>171</v>
      </c>
      <c r="C51" s="15" t="s">
        <v>172</v>
      </c>
      <c r="D51" s="32" t="s">
        <v>173</v>
      </c>
      <c r="E51" s="32" t="s">
        <v>174</v>
      </c>
      <c r="F51" s="15" t="s">
        <v>175</v>
      </c>
      <c r="G51" s="32">
        <v>1</v>
      </c>
      <c r="H51" s="34" t="s">
        <v>27</v>
      </c>
    </row>
    <row r="52" ht="54" spans="1:8">
      <c r="A52" s="32">
        <v>49</v>
      </c>
      <c r="B52" s="32" t="s">
        <v>176</v>
      </c>
      <c r="C52" s="15" t="s">
        <v>177</v>
      </c>
      <c r="D52" s="32" t="s">
        <v>178</v>
      </c>
      <c r="E52" s="32" t="s">
        <v>179</v>
      </c>
      <c r="F52" s="15" t="s">
        <v>180</v>
      </c>
      <c r="G52" s="32">
        <v>5</v>
      </c>
      <c r="H52" s="34" t="s">
        <v>27</v>
      </c>
    </row>
    <row r="53" ht="122.25" spans="1:8">
      <c r="A53" s="32">
        <v>50</v>
      </c>
      <c r="B53" s="32" t="s">
        <v>181</v>
      </c>
      <c r="C53" s="15" t="s">
        <v>182</v>
      </c>
      <c r="D53" s="32" t="s">
        <v>183</v>
      </c>
      <c r="E53" s="32" t="s">
        <v>184</v>
      </c>
      <c r="F53" s="15" t="s">
        <v>185</v>
      </c>
      <c r="G53" s="32">
        <v>2</v>
      </c>
      <c r="H53" s="34" t="s">
        <v>27</v>
      </c>
    </row>
    <row r="54" ht="95.25" spans="1:8">
      <c r="A54" s="32">
        <v>51</v>
      </c>
      <c r="B54" s="32" t="s">
        <v>181</v>
      </c>
      <c r="C54" s="15" t="s">
        <v>186</v>
      </c>
      <c r="D54" s="32" t="s">
        <v>187</v>
      </c>
      <c r="E54" s="32" t="s">
        <v>188</v>
      </c>
      <c r="F54" s="15" t="s">
        <v>189</v>
      </c>
      <c r="G54" s="32">
        <v>2</v>
      </c>
      <c r="H54" s="34" t="s">
        <v>27</v>
      </c>
    </row>
    <row r="55" ht="148" customHeight="1" spans="1:8">
      <c r="A55" s="32">
        <v>52</v>
      </c>
      <c r="B55" s="32" t="s">
        <v>190</v>
      </c>
      <c r="C55" s="15" t="s">
        <v>191</v>
      </c>
      <c r="D55" s="32" t="s">
        <v>192</v>
      </c>
      <c r="E55" s="32" t="s">
        <v>193</v>
      </c>
      <c r="F55" s="15" t="s">
        <v>194</v>
      </c>
      <c r="G55" s="32">
        <v>1</v>
      </c>
      <c r="H55" s="34" t="s">
        <v>27</v>
      </c>
    </row>
    <row r="56" ht="122.25" spans="1:8">
      <c r="A56" s="32">
        <v>53</v>
      </c>
      <c r="B56" s="32" t="s">
        <v>195</v>
      </c>
      <c r="C56" s="15" t="s">
        <v>196</v>
      </c>
      <c r="D56" s="32" t="s">
        <v>197</v>
      </c>
      <c r="E56" s="32" t="s">
        <v>198</v>
      </c>
      <c r="F56" s="15" t="s">
        <v>199</v>
      </c>
      <c r="G56" s="32">
        <v>2</v>
      </c>
      <c r="H56" s="34" t="s">
        <v>27</v>
      </c>
    </row>
    <row r="57" ht="165" customHeight="1" spans="1:8">
      <c r="A57" s="32">
        <v>54</v>
      </c>
      <c r="B57" s="32" t="s">
        <v>200</v>
      </c>
      <c r="C57" s="15" t="s">
        <v>71</v>
      </c>
      <c r="D57" s="32" t="s">
        <v>201</v>
      </c>
      <c r="E57" s="32" t="s">
        <v>202</v>
      </c>
      <c r="F57" s="15" t="s">
        <v>203</v>
      </c>
      <c r="G57" s="32">
        <v>2</v>
      </c>
      <c r="H57" s="34" t="s">
        <v>204</v>
      </c>
    </row>
    <row r="58" ht="297.75" spans="1:8">
      <c r="A58" s="32">
        <v>55</v>
      </c>
      <c r="B58" s="36" t="s">
        <v>200</v>
      </c>
      <c r="C58" s="35" t="s">
        <v>205</v>
      </c>
      <c r="D58" s="36" t="s">
        <v>206</v>
      </c>
      <c r="E58" s="36" t="s">
        <v>207</v>
      </c>
      <c r="F58" s="35" t="s">
        <v>208</v>
      </c>
      <c r="G58" s="36">
        <v>1</v>
      </c>
      <c r="H58" s="35" t="s">
        <v>209</v>
      </c>
    </row>
    <row r="59" ht="108.75" spans="1:8">
      <c r="A59" s="32">
        <v>56</v>
      </c>
      <c r="B59" s="32" t="s">
        <v>210</v>
      </c>
      <c r="C59" s="15" t="s">
        <v>57</v>
      </c>
      <c r="D59" s="32" t="s">
        <v>211</v>
      </c>
      <c r="E59" s="32" t="s">
        <v>212</v>
      </c>
      <c r="F59" s="15" t="s">
        <v>213</v>
      </c>
      <c r="G59" s="32">
        <v>3</v>
      </c>
      <c r="H59" s="34" t="s">
        <v>27</v>
      </c>
    </row>
    <row r="60" ht="192.75" spans="1:8">
      <c r="A60" s="32">
        <v>57</v>
      </c>
      <c r="B60" s="32" t="s">
        <v>210</v>
      </c>
      <c r="C60" s="15" t="s">
        <v>214</v>
      </c>
      <c r="D60" s="32" t="s">
        <v>215</v>
      </c>
      <c r="E60" s="32" t="s">
        <v>216</v>
      </c>
      <c r="F60" s="15" t="s">
        <v>217</v>
      </c>
      <c r="G60" s="32">
        <v>3</v>
      </c>
      <c r="H60" s="34" t="s">
        <v>27</v>
      </c>
    </row>
    <row r="61" ht="120.75" spans="1:8">
      <c r="A61" s="32">
        <v>58</v>
      </c>
      <c r="B61" s="32" t="s">
        <v>210</v>
      </c>
      <c r="C61" s="15" t="s">
        <v>218</v>
      </c>
      <c r="D61" s="32" t="s">
        <v>219</v>
      </c>
      <c r="E61" s="32" t="s">
        <v>220</v>
      </c>
      <c r="F61" s="15" t="s">
        <v>221</v>
      </c>
      <c r="G61" s="32">
        <v>2</v>
      </c>
      <c r="H61" s="34" t="s">
        <v>27</v>
      </c>
    </row>
    <row r="62" ht="72.75" spans="1:8">
      <c r="A62" s="32">
        <v>59</v>
      </c>
      <c r="B62" s="32" t="s">
        <v>210</v>
      </c>
      <c r="C62" s="15" t="s">
        <v>222</v>
      </c>
      <c r="D62" s="32" t="s">
        <v>223</v>
      </c>
      <c r="E62" s="32" t="s">
        <v>224</v>
      </c>
      <c r="F62" s="15" t="s">
        <v>225</v>
      </c>
      <c r="G62" s="32">
        <v>1</v>
      </c>
      <c r="H62" s="34" t="s">
        <v>27</v>
      </c>
    </row>
    <row r="63" ht="72.75" spans="1:8">
      <c r="A63" s="32">
        <v>60</v>
      </c>
      <c r="B63" s="36" t="s">
        <v>210</v>
      </c>
      <c r="C63" s="35" t="s">
        <v>196</v>
      </c>
      <c r="D63" s="36" t="s">
        <v>226</v>
      </c>
      <c r="E63" s="36" t="s">
        <v>227</v>
      </c>
      <c r="F63" s="35" t="s">
        <v>228</v>
      </c>
      <c r="G63" s="36">
        <v>1</v>
      </c>
      <c r="H63" s="35" t="s">
        <v>27</v>
      </c>
    </row>
    <row r="64" ht="68.25" spans="1:8">
      <c r="A64" s="32">
        <v>61</v>
      </c>
      <c r="B64" s="32" t="s">
        <v>229</v>
      </c>
      <c r="C64" s="15" t="s">
        <v>230</v>
      </c>
      <c r="D64" s="32" t="s">
        <v>231</v>
      </c>
      <c r="E64" s="32" t="s">
        <v>232</v>
      </c>
      <c r="F64" s="15" t="s">
        <v>233</v>
      </c>
      <c r="G64" s="32">
        <v>8</v>
      </c>
      <c r="H64" s="34" t="s">
        <v>27</v>
      </c>
    </row>
    <row r="65" ht="27" spans="1:8">
      <c r="A65" s="32">
        <v>62</v>
      </c>
      <c r="B65" s="32" t="s">
        <v>234</v>
      </c>
      <c r="C65" s="15" t="s">
        <v>235</v>
      </c>
      <c r="D65" s="32" t="s">
        <v>236</v>
      </c>
      <c r="E65" s="32" t="s">
        <v>237</v>
      </c>
      <c r="F65" s="15" t="s">
        <v>238</v>
      </c>
      <c r="G65" s="32">
        <v>2</v>
      </c>
      <c r="H65" s="34" t="s">
        <v>51</v>
      </c>
    </row>
    <row r="66" ht="27.75" spans="1:8">
      <c r="A66" s="32">
        <v>63</v>
      </c>
      <c r="B66" s="32" t="s">
        <v>239</v>
      </c>
      <c r="C66" s="15" t="s">
        <v>172</v>
      </c>
      <c r="D66" s="32" t="s">
        <v>240</v>
      </c>
      <c r="E66" s="32" t="s">
        <v>241</v>
      </c>
      <c r="F66" s="15" t="s">
        <v>242</v>
      </c>
      <c r="G66" s="32">
        <v>2</v>
      </c>
      <c r="H66" s="34" t="s">
        <v>204</v>
      </c>
    </row>
    <row r="67" ht="41.25" spans="1:8">
      <c r="A67" s="32">
        <v>64</v>
      </c>
      <c r="B67" s="32" t="s">
        <v>239</v>
      </c>
      <c r="C67" s="15" t="s">
        <v>172</v>
      </c>
      <c r="D67" s="32" t="s">
        <v>243</v>
      </c>
      <c r="E67" s="32" t="s">
        <v>244</v>
      </c>
      <c r="F67" s="15" t="s">
        <v>242</v>
      </c>
      <c r="G67" s="32">
        <v>2</v>
      </c>
      <c r="H67" s="34" t="s">
        <v>204</v>
      </c>
    </row>
    <row r="68" ht="41.25" spans="1:8">
      <c r="A68" s="32">
        <v>65</v>
      </c>
      <c r="B68" s="32" t="s">
        <v>239</v>
      </c>
      <c r="C68" s="15" t="s">
        <v>172</v>
      </c>
      <c r="D68" s="32" t="s">
        <v>245</v>
      </c>
      <c r="E68" s="32" t="s">
        <v>246</v>
      </c>
      <c r="F68" s="15" t="s">
        <v>242</v>
      </c>
      <c r="G68" s="32">
        <v>2</v>
      </c>
      <c r="H68" s="34" t="s">
        <v>204</v>
      </c>
    </row>
    <row r="69" ht="176.25" spans="1:8">
      <c r="A69" s="32">
        <v>66</v>
      </c>
      <c r="B69" s="32" t="s">
        <v>247</v>
      </c>
      <c r="C69" s="32" t="s">
        <v>248</v>
      </c>
      <c r="D69" s="33" t="s">
        <v>249</v>
      </c>
      <c r="E69" s="32" t="s">
        <v>250</v>
      </c>
      <c r="F69" s="32" t="s">
        <v>251</v>
      </c>
      <c r="G69" s="32">
        <v>1</v>
      </c>
      <c r="H69" s="34" t="s">
        <v>27</v>
      </c>
    </row>
    <row r="70" ht="53" customHeight="1" spans="1:8">
      <c r="A70" s="32">
        <v>67</v>
      </c>
      <c r="B70" s="33" t="s">
        <v>252</v>
      </c>
      <c r="C70" s="33" t="s">
        <v>253</v>
      </c>
      <c r="D70" s="33" t="s">
        <v>254</v>
      </c>
      <c r="E70" s="33" t="s">
        <v>255</v>
      </c>
      <c r="F70" s="33" t="s">
        <v>256</v>
      </c>
      <c r="G70" s="32">
        <v>2</v>
      </c>
      <c r="H70" s="34" t="s">
        <v>27</v>
      </c>
    </row>
  </sheetData>
  <mergeCells count="9">
    <mergeCell ref="B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D6" sqref="D6"/>
    </sheetView>
  </sheetViews>
  <sheetFormatPr defaultColWidth="9" defaultRowHeight="14.25"/>
  <cols>
    <col min="1" max="1" width="10.75" customWidth="1"/>
    <col min="2" max="2" width="11.1666666666667" customWidth="1"/>
    <col min="3" max="3" width="11.3333333333333" customWidth="1"/>
    <col min="4" max="4" width="18.5833333333333" customWidth="1"/>
    <col min="5" max="5" width="20" customWidth="1"/>
    <col min="6" max="6" width="7.25" customWidth="1"/>
    <col min="7" max="7" width="6.75" customWidth="1"/>
    <col min="8" max="8" width="6.91666666666667" customWidth="1"/>
    <col min="9" max="9" width="5.91666666666667" customWidth="1"/>
    <col min="10" max="10" width="16.3333333333333" customWidth="1"/>
    <col min="11" max="11" width="11" customWidth="1"/>
  </cols>
  <sheetData>
    <row r="1" ht="21.5" customHeight="1" spans="1:11">
      <c r="A1" s="1" t="s">
        <v>257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5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4" t="s">
        <v>258</v>
      </c>
      <c r="C3" s="4" t="s">
        <v>259</v>
      </c>
      <c r="D3" s="4" t="s">
        <v>5</v>
      </c>
      <c r="E3" s="5" t="s">
        <v>6</v>
      </c>
      <c r="F3" s="4" t="s">
        <v>260</v>
      </c>
      <c r="G3" s="4"/>
      <c r="H3" s="4"/>
      <c r="I3" s="4" t="s">
        <v>7</v>
      </c>
      <c r="J3" s="21" t="s">
        <v>261</v>
      </c>
      <c r="K3" s="21" t="s">
        <v>8</v>
      </c>
    </row>
    <row r="4" ht="15" spans="1:11">
      <c r="A4" s="6"/>
      <c r="B4" s="7"/>
      <c r="C4" s="7"/>
      <c r="D4" s="7"/>
      <c r="E4" s="8"/>
      <c r="F4" s="7" t="s">
        <v>262</v>
      </c>
      <c r="G4" s="7" t="s">
        <v>51</v>
      </c>
      <c r="H4" s="7" t="s">
        <v>263</v>
      </c>
      <c r="I4" s="7"/>
      <c r="J4" s="22"/>
      <c r="K4" s="22"/>
    </row>
    <row r="5" ht="136.5" customHeight="1" spans="1:11">
      <c r="A5" s="9" t="s">
        <v>9</v>
      </c>
      <c r="B5" s="10" t="s">
        <v>264</v>
      </c>
      <c r="C5" s="10" t="s">
        <v>265</v>
      </c>
      <c r="D5" s="10" t="s">
        <v>266</v>
      </c>
      <c r="E5" s="11" t="s">
        <v>267</v>
      </c>
      <c r="F5" s="10">
        <v>0</v>
      </c>
      <c r="G5" s="10">
        <v>3</v>
      </c>
      <c r="H5" s="10">
        <v>0</v>
      </c>
      <c r="I5" s="10">
        <v>3</v>
      </c>
      <c r="J5" s="23" t="s">
        <v>268</v>
      </c>
      <c r="K5" s="24" t="s">
        <v>269</v>
      </c>
    </row>
    <row r="6" ht="112" customHeight="1" spans="1:11">
      <c r="A6" s="9" t="s">
        <v>9</v>
      </c>
      <c r="B6" s="10" t="s">
        <v>270</v>
      </c>
      <c r="C6" s="10" t="s">
        <v>271</v>
      </c>
      <c r="D6" s="10" t="s">
        <v>272</v>
      </c>
      <c r="E6" s="11" t="s">
        <v>273</v>
      </c>
      <c r="F6" s="10">
        <v>0</v>
      </c>
      <c r="G6" s="10">
        <v>1</v>
      </c>
      <c r="H6" s="10">
        <v>0</v>
      </c>
      <c r="I6" s="10">
        <v>1</v>
      </c>
      <c r="J6" s="23" t="s">
        <v>274</v>
      </c>
      <c r="K6" s="24" t="s">
        <v>269</v>
      </c>
    </row>
    <row r="7" ht="42" customHeight="1" spans="1:11">
      <c r="A7" s="12" t="s">
        <v>7</v>
      </c>
      <c r="B7" s="13"/>
      <c r="C7" s="13"/>
      <c r="D7" s="13"/>
      <c r="E7" s="14"/>
      <c r="F7" s="15">
        <v>0</v>
      </c>
      <c r="G7" s="15">
        <v>4</v>
      </c>
      <c r="H7" s="15">
        <v>0</v>
      </c>
      <c r="I7" s="15">
        <v>4</v>
      </c>
      <c r="J7" s="25"/>
      <c r="K7" s="26"/>
    </row>
    <row r="8" ht="42" customHeight="1" spans="1:11">
      <c r="A8" s="16"/>
      <c r="B8" s="16"/>
      <c r="C8" s="16"/>
      <c r="D8" s="16"/>
      <c r="E8" s="16"/>
      <c r="F8" s="17"/>
      <c r="G8" s="17"/>
      <c r="H8" s="17"/>
      <c r="I8" s="17"/>
      <c r="J8" s="27"/>
      <c r="K8" s="28"/>
    </row>
    <row r="9" ht="31.5" customHeight="1" spans="1:11">
      <c r="A9" s="18"/>
      <c r="B9" s="19" t="s">
        <v>275</v>
      </c>
      <c r="C9" s="19"/>
      <c r="D9" s="20"/>
      <c r="E9" s="20"/>
      <c r="F9" s="20"/>
      <c r="G9" s="20"/>
      <c r="H9" s="20" t="s">
        <v>276</v>
      </c>
      <c r="I9" s="18"/>
      <c r="J9" s="18"/>
      <c r="K9" s="18"/>
    </row>
  </sheetData>
  <mergeCells count="12">
    <mergeCell ref="F3:H3"/>
    <mergeCell ref="A7:E7"/>
    <mergeCell ref="B9:C9"/>
    <mergeCell ref="A3:A4"/>
    <mergeCell ref="B3:B4"/>
    <mergeCell ref="C3:C4"/>
    <mergeCell ref="D3:D4"/>
    <mergeCell ref="E3:E4"/>
    <mergeCell ref="I3:I4"/>
    <mergeCell ref="J3:J4"/>
    <mergeCell ref="K3:K4"/>
    <mergeCell ref="A1:K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应届生需求表</vt:lpstr>
      <vt:lpstr>实习生需求表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人力资源部</cp:lastModifiedBy>
  <dcterms:created xsi:type="dcterms:W3CDTF">2015-06-05T18:19:00Z</dcterms:created>
  <dcterms:modified xsi:type="dcterms:W3CDTF">2022-09-23T04:03:56Z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